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OM.CESPM.017.2018 REGIONAL MATERIALES\BASES.ANEXOS.OM.CESPM.017.2018.MATERIALES\ANEXOS\"/>
    </mc:Choice>
  </mc:AlternateContent>
  <bookViews>
    <workbookView xWindow="0" yWindow="0" windowWidth="19200" windowHeight="10995"/>
  </bookViews>
  <sheets>
    <sheet name="ESPECIFICACIONES TECNICAS" sheetId="1" r:id="rId1"/>
  </sheets>
  <definedNames>
    <definedName name="_xlnm.Print_Area" localSheetId="0">'ESPECIFICACIONES TECNICAS'!$A$6:$E$83</definedName>
    <definedName name="_xlnm.Print_Titles" localSheetId="0">'ESPECIFICACIONES TECNICAS'!$1:$5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4" i="1" l="1"/>
  <c r="M44" i="1" s="1"/>
</calcChain>
</file>

<file path=xl/sharedStrings.xml><?xml version="1.0" encoding="utf-8"?>
<sst xmlns="http://schemas.openxmlformats.org/spreadsheetml/2006/main" count="239" uniqueCount="159">
  <si>
    <t>ARTICULO</t>
  </si>
  <si>
    <t>ESPESIFICACIONES</t>
  </si>
  <si>
    <t>CANTIDAD</t>
  </si>
  <si>
    <t>ADAPTADOR HEMBRA PVC 1 1/2" CED-40.</t>
  </si>
  <si>
    <t>Mca. Colonial, Nibco o Lasco</t>
  </si>
  <si>
    <t>PIEZA</t>
  </si>
  <si>
    <t>ADAPTADOR HEMBRA PVC 2" CED-40. COLOR BLANCO.</t>
  </si>
  <si>
    <t>ESPECIFICACION  ASTM  D2466.</t>
  </si>
  <si>
    <t>ADAPTADOR HEMBRA PVC 3/4"  C-40 COLOR BLANCO.</t>
  </si>
  <si>
    <t>ESPECIFICACIONES ASTM  D2466.</t>
  </si>
  <si>
    <t>CAJA CON 50 PIEZAS</t>
  </si>
  <si>
    <t>ADAPTADOR MACHO PVC 1" CED-40 COLOR BLANCO.</t>
  </si>
  <si>
    <t>ADAPTADOR MACHO PVC 2" C-40 COLOR BLANCO.</t>
  </si>
  <si>
    <t>ADAPTADOR MACHO PVC 3/4" C-40 COLOR BLANCO.</t>
  </si>
  <si>
    <t>REDUCTOR TIPO RONDANA PVC 3/4" PARA BIRLOS.</t>
  </si>
  <si>
    <t xml:space="preserve"> DE 1 MM. DE DIAMETRO DEL HOYO DEL CENTRO (INTERIOR 1 MM  X 1 1/8" DIAMETRO EXTERIOR X 1/16" DE ESPESOR.</t>
  </si>
  <si>
    <t>BOLSA CON 100 PIEZAS</t>
  </si>
  <si>
    <t>REDUCTOR TIPO RONDANA PVC 1/2" PARA BIRLOS.</t>
  </si>
  <si>
    <t>DE 1 MM. DE DIAMETRO DEL HOYO DEL CENTRO (INTERIOR) X 15/16" DE DIAMETRO EXTERIOR X 1/16" DE ESPESOR.</t>
  </si>
  <si>
    <t>CODO CONECTOR PVC DE 1" X 90g CED-40. COLOR BLANCO</t>
  </si>
  <si>
    <t>Mca. Colonial, Nibco o Lasco,  ESPECIFICACION ASTM D2466.....</t>
  </si>
  <si>
    <t>CODO CONECTOR PVC 3/4" X 90g CED-40. COLOR BLANCO.</t>
  </si>
  <si>
    <t>ESPECIFICACION  ASTM  D2466 ; UN EXTREMO LISO PARA ENSAMBLE DE TUBO Y OTRO ROSCA INTERIOR ( HEMBRA ).</t>
  </si>
  <si>
    <t>CODO DE CALLE PVC 3/4" X 90g CD-40 COLOR BLANCO.</t>
  </si>
  <si>
    <t>ASTM D2466 ; UN EXTREMO LISO INTERIOR PARA ENSAMBLE DE TUBO Y OTRO ROSCA  EXTERIOR (MACHO).</t>
  </si>
  <si>
    <t>CODO PVC DE 3/4"X 90G. EXTREMOS ROSCA MACHO-COMPRESSION.</t>
  </si>
  <si>
    <t>CODO LISO PVC 1" X 90g CED-40.</t>
  </si>
  <si>
    <t xml:space="preserve">CODO LISO PVC 2" X 90° CED-40 COLOR BLANCO, ESPECIFICACION </t>
  </si>
  <si>
    <t>CODO LISO PVC 3/4" X 90g  C-40. COLOR BLANCO.</t>
  </si>
  <si>
    <t>COPLE DAYTON  1/2" PVC, CED-40. COLOR BLANCO.</t>
  </si>
  <si>
    <t>COPLE DAYTON DE 1/2" PVC (WHITE) BLANCO MCA KBi PART. No. CPC0500, COMPRESSION COUPLUINGS/IPS COMP. X COMP. Y/O SIMILAR.</t>
  </si>
  <si>
    <t>COPLE DAYTON PVC 3/4" CED-40 , COLOR BLANCO.....</t>
  </si>
  <si>
    <t>3/4" PVC COMPRESSION COUPLINGS/IPS COMP. X COMP. MCA. Kbi. NO. CAT. CPC-0750. Y/O SIMILAR.</t>
  </si>
  <si>
    <t>COPLE DAYTON PVC DE 2 1/2" CED-40</t>
  </si>
  <si>
    <t>COPLE DAYTON PVC DE 2 1/2" CED-40, MCA. KBI Y/O SIMILAR .</t>
  </si>
  <si>
    <t>COPLE DAYTON PVC 3" CED-40.</t>
  </si>
  <si>
    <t>COPLE DAYTON PVC DE 3" CED-40, MCA. KBI Y/O SIMILAR .</t>
  </si>
  <si>
    <t>COPLE DAYTON PVC 4" CED-40 , COLOR BLANCO.....</t>
  </si>
  <si>
    <t>COPLE DAYTON PVC DE 4" CED-40, MCA. KBI Y/O SIMILAR .</t>
  </si>
  <si>
    <t>COPLE DAYTON PVC 2" CED-40 , COLOR BLANCO.</t>
  </si>
  <si>
    <t>COPLE DAYTON PVC 2" CED-40 , COLOR BLANCO, MCA. KBI Y/O SIMILAR.</t>
  </si>
  <si>
    <t>COPLE PVC DE 4" CED-40</t>
  </si>
  <si>
    <t>COPLE PVC DE  1", CED-40, COLOR BLANCO</t>
  </si>
  <si>
    <t>ESPECIFICACIONES ASTM D-2466 MCAS. COLONIAL, NIBCO, LAZCO, SPEARS, Y/O SIMILAR, PVC-I, SEGUN NORMA NSF-PW.</t>
  </si>
  <si>
    <t>COPLE PVC 1 1/2"  CED-40, MARCA; COLONIAL,  NIBCO  O  LASCO</t>
  </si>
  <si>
    <t>ESPECIFICACIONES ASTM D2466.</t>
  </si>
  <si>
    <t>COPLE PVC 2" C-40.COLOR BLANCO.</t>
  </si>
  <si>
    <t>COPLE PVC 3/4" CED-40. COLOR BLANCO.</t>
  </si>
  <si>
    <t>EMPAQUE DE HULE ROJO O NEGRO DE 1/8" ESPESOR X 36" ANCHO.</t>
  </si>
  <si>
    <t>DISPUESTO EN ROLLOS DE 10 METROS LINEALES CADA UNO.</t>
  </si>
  <si>
    <t>ROLLO DE 10 M.L.</t>
  </si>
  <si>
    <t>EMPAQUE DE HULE P/MEDIDOR DE 3/4".</t>
  </si>
  <si>
    <t>DIAMETRO EXTERIOR 30 MM ( 1 3/16" pulgadas) ; DIAMETRO INTERIOR 14 mm  ( 3/4" pulgada ) ; ESPESOR 3.2 mm  ( 1/8" pulgada )</t>
  </si>
  <si>
    <t>EMPAQUE DE HULE P/MEDIDOR DE 1/2".</t>
  </si>
  <si>
    <t>DIAMETRO EXTERIOR 0.953 PULGADAS (24.20MM), DIAMETRO INTERIOR 0.662 PULGADAS (16.8MM) EXPESOR 1/8" PULGADA (3.2MM).</t>
  </si>
  <si>
    <t>REDUCCION BUSHING PVC DE  3/4" A 1/2", CED-40, COLOR BLANCO</t>
  </si>
  <si>
    <t>SEGUN ESPECIFICACION  ASTM  D2466, MCAS. SPEARS, COLONIAL. NIBCO, LAZCO, ETC.</t>
  </si>
  <si>
    <t>REDUCCION BUSHING PVC DE 1" A 3/4" CED-40. COLOR BLANCO</t>
  </si>
  <si>
    <t>SEGUN ESPECIFICACION ASTM D-2466, MCAS. SPEARS, COLONIAL, LAZCO, NIBCO. ETC.</t>
  </si>
  <si>
    <t>REDUCCION BUSHING PVC DE 2" X 1", CED-40. COLOR BLANCO</t>
  </si>
  <si>
    <t>SEGUN ESPECIFICACION ASTM D-2466, MCAS. SPEARS, COLONIAL. LAZCO, NIBCO. ETC.</t>
  </si>
  <si>
    <t>REDUCCION BUSHING PVC DE  2" A 3/4", CED-40, COLOR BLANCO</t>
  </si>
  <si>
    <t>SEGUN ESPECIFICACION ASTM  D2466.  MCAS, SPEARS, COLONIAL. NIBCO, LAZCO. ETC.</t>
  </si>
  <si>
    <t>REDUCCION BUSHING PVC DE 2" X 1 1/2"  CED-40, COLOR BCO.</t>
  </si>
  <si>
    <t>MARCA : COLONIAL,  NIBCO  O  LASCO</t>
  </si>
  <si>
    <t>REDUCCION PVC 6" A 4" C-907.</t>
  </si>
  <si>
    <t>REDUCCION BUSHING 6" A 4" DWV, PVC -IPS SANIT. P/CEMENTAR.</t>
  </si>
  <si>
    <t>REDCUCCION BUSHING 6" A 4" DWV,  PVC-IPS, CON NUMERO DE PARTE 230-0064, SANITARIO TIPO PSM SDR-35, SEGUN ESP.ASTM D-3034. PARA ENCEMENTAR.</t>
  </si>
  <si>
    <t>YEE PVC 6" X 6" X6" WYE, IPS PVC, ASTM D-3034, F-1336 PSM</t>
  </si>
  <si>
    <t>YEE  DE  PVC 6" X 6" X 6" WYE ASTM D-3034, IPS PVC, F-1336 PSM, PARA ENCEMENTAR. MCA. GPK Y/O SIMILAR.</t>
  </si>
  <si>
    <t>TAPON CACHUCHA 4" PVC ,  C-907 CLASE-100</t>
  </si>
  <si>
    <t>TAPON CACHUCHA DE 4" PVC, DR-25, RING-TITE, CLASE 100, SEGUN ESPECIFICACIONES AWWA C-907, MCA. HARCO, IPEX, Y/O SIMILAR.</t>
  </si>
  <si>
    <t>TAPON CACHUCHA PVC 4" ,  C-40.....</t>
  </si>
  <si>
    <t>TAPON CACHUCHA PVC 3/4" C-40. COLOR BLANCO.</t>
  </si>
  <si>
    <t>TAPON CACHUCHA PVC 2" C-40.</t>
  </si>
  <si>
    <t>TAPON CACHUCHA PVC DE 2", CEDULA 40, SEGUN ESPECIFICACIONES ASTM  D2466, MCA. COLONIAL, LAZCO, Y/O SIMILAR.</t>
  </si>
  <si>
    <t>TAPON CACHUCHA ABS 4" CED-40, DWV, SANITARIO.</t>
  </si>
  <si>
    <t>TAPON CACHUCHA ABS DE 4" (CAP 4" DWV), CED-40, LISO PARA ENCEMENTAR (PEGAMENTO) MCA. FUTURA # 19-103084S Y/O SIMILAR.</t>
  </si>
  <si>
    <t>ADAPTADOR HEMBRA 6" PVC, GPK # 227-0006 FIPT X PSM (H).</t>
  </si>
  <si>
    <t xml:space="preserve"> ADAPTADOR HEMBRA 6" PVC, MCA. GPK No. DE PARTE 227-0006 FIPT X PSM (H), ASTM  D-3034/F (COPLE PVC DE 6", CON ROSCA HEMBRA EN UN EXTREMO, Y LISO POR EL OTRO LADO)</t>
  </si>
  <si>
    <t>TAPON REGISTRO 6" IPS PVC, ROSCA MACHO.</t>
  </si>
  <si>
    <t>TAPON REGISTRO DE 6" IPS PVC I D2665, CON NUMERO DE PARTE P110-060. CON ROSCA MACHO, MCA. SPEARS Y/O SIMILAR.</t>
  </si>
  <si>
    <t>TEE PVC 2"  CED-40. COLOR BCO, ESPECIFICACION ASTM  D2466.</t>
  </si>
  <si>
    <t>MCAS, COLONIAL, NIBCO, LAZCO, SPEARS, SEGUN NORMA NSF-Pw.</t>
  </si>
  <si>
    <t xml:space="preserve">TAPON 3/4" DE COMPRESION CTS 705025CTS </t>
  </si>
  <si>
    <t>TAPON CAPA DE 3/4" ( END CAP TAPON) DE COMPRESION CTS, CODIGO DFP705025CTS, MCA. FLOPLAST CTS TUBING (SOLICITADO POR MARIO OROZCO RUGUEZ. MEDIANTE CORREO ELECTRONICO DEL DIA 21-07-2016)</t>
  </si>
  <si>
    <t>TEE PVC DE 3/4" EXTREMOS ROSCA COMPRESION</t>
  </si>
  <si>
    <t>TEE PVC DE 3/4" CON EXTREMOS ROSCA PARA COMPRESION PARA TUBO DE POLIETILENO DR-9 CTS CON ANILLOS MORDAZA, CODIGO FP-709025 IPS MARCA PLAST O SIMILAR.........</t>
  </si>
  <si>
    <t>TEE PVC 3/4" CED-40 COLOR BLACO. ASTM  D2466.</t>
  </si>
  <si>
    <t>MCAS. COLONIAL, NIBCO, LAZCO, SPEARS, SEGUN NORMA NSF-Pw.</t>
  </si>
  <si>
    <t>TEE PVC DE 4" X4", AWWAC-907, CLASE 100, DR-25, RING-TITE.</t>
  </si>
  <si>
    <t>CON EXTREMOS CAMPANA, INCLIYE LIGAS, MCAS, PW, JM-PIPE, Y/O SIMILAR, COMPUESTA DE UNA SOLA PIEZA.   ---NOTA---- LAS PIEZAS NO DEBEN DE SER TERMOFUSIONADAS.</t>
  </si>
  <si>
    <t>BRIDA DE PVC 2"  CED- 80 DE 150 PSI.</t>
  </si>
  <si>
    <t>PVC-I, SEGUN NORMA NSF-PW, MCAS. NIBCO, LAZCO, SPEARS. Y/O SIMILAR. (BOLT TORQUE 25 FT-LBS).</t>
  </si>
  <si>
    <t>BRIDA DE  PVC  3", CED- 80 DE 150 PSI.</t>
  </si>
  <si>
    <t>PVC-I, SEGUN NORMA NSF-PW, MCAS, NIBCO, LAZCO, SPEARS, Y/O SIMILAR. (BOLT TORQUE 25 FT-LBS).</t>
  </si>
  <si>
    <t>TEE PVC DE 10" X 4", AWWA C-907, CLASE100, DR-25, RING-TITE.</t>
  </si>
  <si>
    <t>MCAS. PW, JM-PIPE, Y/O SIMILAR, COMPUESTA DE UNA SOLA PIEZA.</t>
  </si>
  <si>
    <t>BIRLO DE PLASTICO DE 3/4", (2 NIPLES, 2 TUERCAS, 2 EMPAQUES)</t>
  </si>
  <si>
    <t>BIRLOS DE PLASTICO DE 3/4" PAR, CONSTA DE: 2 NIPLES CONDUCTORES DE 3/4",  1 LARGO DE 2 1/2" DE LARGO, Y 1 CORTO DE 1 3/4" SIN CEJA, 2 TUERCAS CON 2 CARAS PLANAS COMO MINIMO Y ROSCA DE 3/4" DE 11.5 HILOS POR PULGADA Y 2 EMPAQUES DE HULE DE NEOPRENO</t>
  </si>
  <si>
    <t>PAR</t>
  </si>
  <si>
    <t>REGISTRO/CAJA DE PLASTICO P/PROTECCION DE MEDIDOR 3/4".</t>
  </si>
  <si>
    <t>SERIES 1200, CAJA STANDAR RECTANGULAR, PARTE # 1200.RB. SIZE STANDAR, HEIGHT 12", WIDTH BASE 15-15/16", BASE 21-1/4", MCA. ALLIANCE.  (http://www.dfwplasticsinc.com).</t>
  </si>
  <si>
    <t>CODO PVC 4" X 45° DR-25 C-900.</t>
  </si>
  <si>
    <t>CODO DE PVC ESPECIFICACION AWWA C-907 CLASE 150 DR-18 DE 4" X 45 GRADOS, CON LIGAS,  MCA. HARCO, IPEX Y/O SIMILAR.</t>
  </si>
  <si>
    <t>CODO PVC CLASE 150 DR 18 4" X 90°</t>
  </si>
  <si>
    <t>CODO DE PVC ESPECIFICACION AWWA C-907 CLASE 150 DR-18 DE 4" X 90 GRADOS, CON LIGAS,  MCA. HARCO, IPEX Y/O SIMILAR.</t>
  </si>
  <si>
    <t>CODO PVC SANITARIO DE 6" X 45" TIPO PSM</t>
  </si>
  <si>
    <t>SEGUN ESPECIFICACION ASTM D3034 CON EMPAQUE DE NEOPRENO TIPO RING TITE EN UN EXTREMO Y ESPIGA EN EL OTRO.</t>
  </si>
  <si>
    <t>SILLETA PVC SANITARIO DE 10" A 6" MCA. GPK Y/O SIMILAR.</t>
  </si>
  <si>
    <t>SILLETA DE PVC SANITARIO DE 10" A 6" DE DIAMETRO TIPO PSM, SEGUN ESPECIFICACION ASTM D3034 CON EMPAQUES DE NEOPRENO DE ENTRADA Y PARTE INFERIOR, SIN CEJA, MARCA GPK 135-0106  O SIMILAR.  TIPO PSM.</t>
  </si>
  <si>
    <t xml:space="preserve">SILLETA  PVC SANITARIA DE 8" A 6" MCA. GPK Y/O SIMILAR. </t>
  </si>
  <si>
    <t>SILLETA DE PVC SANITARIO DE 8" A 6" DE DIAMETRO TIPO PSM, SEGUN ESPECIFICACION ASTM D3034 CON EMPAQUES DE NEOPRENO DE ENTRADA Y PARTE INFERIOR, SIN CEJA, MARCA GPK  135-0086  O  SIMILAR. TIPO PSM.</t>
  </si>
  <si>
    <t>TUBO PVC DE 1" X 6 M.L. CEDULA-40, COLOR BCO.</t>
  </si>
  <si>
    <t>TUBERIA PVC CEDULA 40 ESPECIFICACION ASTM D-2466 DE 1"X 6 M.L.  MCA. SPEARS Y/O SIMILAR.</t>
  </si>
  <si>
    <t>TRAMO</t>
  </si>
  <si>
    <t>TUBO PVC DE 1 1/2" X 6 M.L,  CEDULA-40, COLOR BCO.</t>
  </si>
  <si>
    <t>TUBERIA PVC CEDULA 40 ESPECIFICACION ASTM D-2466 DE 1 1/2" X 6 M.L. MCA. SPEARS Y/O SIMILAR.</t>
  </si>
  <si>
    <t>TUBO PVC DE 2" X 6 M.L.  CEDULA-40 COLOR BCO.</t>
  </si>
  <si>
    <t>TUBERIA PVC CEDULA 40 ESPECIFICACIONES ASTM D-2466 DE 2"X6 M.L.  MCA. SPEARS Y/O SIMILAR.</t>
  </si>
  <si>
    <t>TUBO PVC DE 1/2" X 6 M.L, CEDULA-40, COLOR BCO.</t>
  </si>
  <si>
    <t>TUBERIA PVC CEDULA 40 ESPECIFICACIONES ASTM D-2466 DE 1/2" X 6 M.L,  MCA. SPEARS Y/O SIMILAR.</t>
  </si>
  <si>
    <t>TUBO PVC DE 3" X 6 M.L, CEDULA-40, COLOR BCO.</t>
  </si>
  <si>
    <t>TUBERIA PVC CEDULA 40 ESPECIFICACION ASTM D-2466 DE 3" X 6 M.L. MCA, SPEARS Y/O SIMILAR.</t>
  </si>
  <si>
    <t>TUBO PVC DE 3/4" X 6 M.L,  CEDULA-40, COLOR BCO.</t>
  </si>
  <si>
    <t>TUBERIA PVC CEDULA 40 ESPECIFICACION ASTM D 2466 DE 3/4" X 6 M.L, MCA. SPEARS Y/O SIMILAR.</t>
  </si>
  <si>
    <t>TUBO PVC HIDRAULICO DE 4"X20' ( 6.10 ML) CLASE 100 DR-25.</t>
  </si>
  <si>
    <t xml:space="preserve">TUBERIA PVC HIDRAULICA RING-TITE CLASE 100 (DR-25) SEGUN ESPECIFICACION AWWA C-900 DE 4", INCLUYE 1 LATA DE LUBRICANTE DE 2 LBS. CADA 10 TRAMOS, MCA. JM-PIPE, Y/O SIMILAR.
</t>
  </si>
  <si>
    <t xml:space="preserve">TUBO PVC SANIT. (TRAMOS 6.10 ML) DE 6" PSM SDR35 R.T. </t>
  </si>
  <si>
    <t>TIPO PSM SDR-35 R.T. SEGUN ESPECIFICACIONES ASTM D 3034 CON LIGA, INCLUYE LUBRICANTE DE 2 LBS. POR CADA 10 TRAMOS, MCA. JM-PIPE, Y/O SIMILAR.</t>
  </si>
  <si>
    <t>TUBO PVC SANIT. 8" X 20' (TRAMO DE 6.10 M.L.) TIPO PSM SDR35</t>
  </si>
  <si>
    <t>TIPO PSM SDR-35 R.T. SEGUN ESPECIFICACIONES ASTM D 3034 CON LIGA, INCLUYE LUBRICANTE DE 2 LBS. POR CADA 10 TRAMOS, DESCARGA Y ACOMODO SERA POR PARTE DEL PROVEEDOR. MCA. JM-PIPE, Y/O SIMILAR.....</t>
  </si>
  <si>
    <t xml:space="preserve">TUBO PVC HIDRAULICO DE 8"X20'  ( 6.10 ML) CLASE 100 DR25 </t>
  </si>
  <si>
    <t>SEGUN ESPECIFICACION AWWA C900 .</t>
  </si>
  <si>
    <t>TUBO POLIETILENO 3/4" CTS  ALTA DENSIDAD PE 3408 DR9</t>
  </si>
  <si>
    <t>TUBO DE POLIETILENO DE ALTA DENSIDAD PE-3408 DR-9 ESPECIFICACION ASTM D3350/AWWA DE 3/4" CTS.</t>
  </si>
  <si>
    <t>ROLLO DE 152.40 M.L</t>
  </si>
  <si>
    <t>TUBO POLIETILENO 2" CTS DE ALTA DENSIDAD PE 3408 DR9</t>
  </si>
  <si>
    <t>ROLLO DE 30.48 M.L.</t>
  </si>
  <si>
    <t>TUBO PVC DE 4" X 6 M.L,  CEDULA-40, COLOR BCO.</t>
  </si>
  <si>
    <t>TUBERIA PVC CEDULA-40, ESPECIFICACIONES ASTM D-2466 DE 4" X 6 M.L, MCA. SPEARS Y/O SIMILAR.</t>
  </si>
  <si>
    <t>TUBO PVC HIDRAULICO CLASE 100 DR-25 12" X 6.10</t>
  </si>
  <si>
    <t>TUBERIA PVC HIDRAULICA RING-TITE CLASE 100 (DR-25) SEGUN ESPECIFICACION AWWA C-900 DE 12", INCLUYE 1 LATA DE LUBRICANTE DE 2 LBS. CADA 10 TRAMOS, DESCARGA Y ACOMODO SERA POR PARTE DEL PROVEEDOR,  MCA. JM-PIPE, Y/O SIMILAR.</t>
  </si>
  <si>
    <t>CINTA DE TEFLON PARA ROSCA 3/4" DE ANCHO.</t>
  </si>
  <si>
    <t>CINTA DE TEFLON PARA ROSCA DE 3/4" DE ANCHO.</t>
  </si>
  <si>
    <t>ROLLO</t>
  </si>
  <si>
    <t>LLAVE DE PASO BOLA DE 3/4" PVC IPS CED-80.</t>
  </si>
  <si>
    <t>BALL VALVE, 3/4" In, SCHEDULE 80, COMPLIANCE.- CERTIFIED FOR USE IN POTABLE WATER APLICATIONS IN CA AND VT, CONNECTION.- FNPT, ITEM.-BALL VALVE, MATERIAL OF CONSTRUCTION.- PVC,  MAX PRESSURE.-150 PSI, OVERALL LENGTH (IN).- 3.10, PIPE SIZE.-3/4", PORT.-FUL</t>
  </si>
  <si>
    <t>CODO PVC DE 2" X 90 CODIGO 707063CTS MCA. FLO PLAST.</t>
  </si>
  <si>
    <t>ROSCA DE ENTRADA COMPRESION PARA POLIETILENO DR-9 CTS CON EMPAQUE TIPO O-RING, ANILLO MORDAZA Y ROSCA DE SALIDA MACHO.</t>
  </si>
  <si>
    <t>LLAVE DE PASO BOLA DE 2"PVC IPS CED. 80, LT-2000-T, MCA. NDS</t>
  </si>
  <si>
    <t>PALANCA DE TORCION ABRIR-CERRAR DE ABS, CEDULA 80 PARA UNA PRESION DE 150 PSI, 72 F, HECHO DE PVC TIPO II, NUMERO DE PARTE LT-2000-T, CONECCION HEMBRA (IPS-FPT) FLO CONTROL QUALITY PRODUCTS BY NDS.</t>
  </si>
  <si>
    <t>CODO DE 3/4" X 90g DE PLASTICO PARA TUBO DE POLIETILENO DR-9 CTS UN EXTREMO ROSCA MACHO Y EL OTRO CON EXTREMO TIPO COMPRECION CON ANILLO MORDAZA, CODIGO 707025CTS, PN 16 ISO-14236 MARCA PLAST.</t>
  </si>
  <si>
    <t>SEGUN ESPECIFICACION AWWA C-907 HIDRAULICO, CLASE 100, DR-25, RING-TITE CON LIGA, CON EXTREMOS CAMPANA-CAMPANA, MCAS, PW-PIPE,  JM-PIPE, Y/O LAZCO.</t>
  </si>
  <si>
    <t>UNIDAD DE MEDIDA</t>
  </si>
  <si>
    <t>CATLOGO DE CONCEPTOS 256010 MATERIALES DE PLASTICO 2018</t>
  </si>
  <si>
    <t>NO. PARTIDA</t>
  </si>
  <si>
    <t>ANEXO 10 ESPECIFICACIONES TECNICAS PARTE 2 DE 2</t>
  </si>
  <si>
    <t>Licitación Pública Regional No. OM-CESPM-017-2018
“Adquisición de materiales  metálicos y plásticos para la operación y mantenimiento de la Comisión Estatal de Servicios Públicos de Mexicali”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</si>
</sst>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 * #,##0.00_ ;_ * \-#,##0.00_ ;_ * &quot;-&quot;??_ ;_ @_ "/>
  </numFmts>
  <fonts count="8">
    <font>
      <sz val="10"/>
      <name val="Arial"/>
      <charset val="134"/>
    </font>
    <font>
      <sz val="10"/>
      <name val="Arial"/>
      <charset val="134"/>
    </font>
    <font>
      <b/>
      <sz val="14"/>
      <name val="Arial"/>
      <charset val="134"/>
    </font>
    <font>
      <b/>
      <sz val="10"/>
      <name val="Arial"/>
      <charset val="134"/>
    </font>
    <font>
      <sz val="10"/>
      <name val="Arial"/>
      <family val="2"/>
    </font>
    <font>
      <sz val="10"/>
      <name val="Arial Black"/>
      <family val="2"/>
    </font>
    <font>
      <b/>
      <sz val="9"/>
      <name val="Arial"/>
      <family val="2"/>
    </font>
    <font>
      <b/>
      <sz val="14"/>
      <color rgb="FF0033C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164" fontId="1" fillId="0" borderId="0" applyFont="0" applyFill="0" applyBorder="0" applyAlignment="0" applyProtection="0">
      <alignment vertical="center"/>
    </xf>
    <xf numFmtId="165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</cellStyleXfs>
  <cellXfs count="41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64" fontId="4" fillId="0" borderId="0" xfId="1" applyFont="1" applyAlignment="1"/>
    <xf numFmtId="0" fontId="4" fillId="0" borderId="0" xfId="0" applyFont="1" applyAlignment="1"/>
    <xf numFmtId="44" fontId="0" fillId="0" borderId="0" xfId="0" applyNumberFormat="1" applyAlignment="1"/>
    <xf numFmtId="0" fontId="0" fillId="0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64" fontId="0" fillId="0" borderId="0" xfId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44" fontId="4" fillId="0" borderId="0" xfId="0" applyNumberFormat="1" applyFont="1" applyAlignme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0" fillId="0" borderId="1" xfId="3" applyFont="1" applyBorder="1" applyAlignment="1">
      <alignment vertical="center"/>
    </xf>
    <xf numFmtId="164" fontId="4" fillId="0" borderId="0" xfId="1" applyFont="1" applyBorder="1" applyAlignment="1"/>
    <xf numFmtId="44" fontId="4" fillId="0" borderId="0" xfId="0" applyNumberFormat="1" applyFont="1" applyBorder="1" applyAlignment="1"/>
    <xf numFmtId="44" fontId="0" fillId="0" borderId="0" xfId="0" applyNumberFormat="1" applyBorder="1" applyAlignment="1"/>
    <xf numFmtId="0" fontId="0" fillId="0" borderId="0" xfId="0" applyBorder="1" applyAlignment="1"/>
    <xf numFmtId="164" fontId="0" fillId="0" borderId="0" xfId="1" applyFont="1" applyBorder="1" applyAlignment="1">
      <alignment vertical="center"/>
    </xf>
    <xf numFmtId="164" fontId="0" fillId="0" borderId="0" xfId="1" applyFont="1" applyFill="1" applyBorder="1" applyAlignment="1">
      <alignment vertical="center"/>
    </xf>
    <xf numFmtId="164" fontId="0" fillId="0" borderId="0" xfId="1" applyFont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43" fontId="0" fillId="0" borderId="0" xfId="3" applyFont="1" applyBorder="1" applyAlignment="1">
      <alignment vertical="center"/>
    </xf>
  </cellXfs>
  <cellStyles count="4">
    <cellStyle name="Millares" xfId="3" builtinId="3"/>
    <cellStyle name="Millares 2" xfId="2"/>
    <cellStyle name="Moneda" xfId="1" builtinId="4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33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tabSelected="1" topLeftCell="A79" workbookViewId="0">
      <selection activeCell="B87" sqref="B87"/>
    </sheetView>
  </sheetViews>
  <sheetFormatPr baseColWidth="10" defaultRowHeight="12.75"/>
  <cols>
    <col min="1" max="1" width="11.42578125" style="15"/>
    <col min="2" max="2" width="52.7109375" style="12" customWidth="1"/>
    <col min="3" max="3" width="55.7109375" style="12" customWidth="1"/>
    <col min="4" max="4" width="14.85546875" style="21" customWidth="1"/>
    <col min="5" max="5" width="11.7109375" style="14" customWidth="1"/>
    <col min="6" max="6" width="13.42578125" style="26" bestFit="1" customWidth="1"/>
    <col min="7" max="12" width="11.42578125" style="26"/>
    <col min="13" max="16384" width="11.42578125" style="1"/>
  </cols>
  <sheetData>
    <row r="1" spans="1:12" ht="27.75" customHeight="1">
      <c r="A1" s="33" t="s">
        <v>158</v>
      </c>
      <c r="B1" s="34"/>
      <c r="C1" s="34"/>
      <c r="D1" s="34"/>
      <c r="E1" s="34"/>
      <c r="F1" s="2"/>
      <c r="G1" s="1"/>
      <c r="H1" s="1"/>
      <c r="I1" s="1"/>
      <c r="J1" s="1"/>
      <c r="K1" s="1"/>
      <c r="L1" s="1"/>
    </row>
    <row r="2" spans="1:12" ht="18">
      <c r="A2" s="35" t="s">
        <v>157</v>
      </c>
      <c r="B2" s="35"/>
      <c r="C2" s="35"/>
      <c r="D2" s="35"/>
      <c r="E2" s="35"/>
      <c r="F2" s="2"/>
      <c r="G2" s="1"/>
      <c r="H2" s="1"/>
      <c r="I2" s="1"/>
      <c r="J2" s="1"/>
      <c r="K2" s="1"/>
      <c r="L2" s="1"/>
    </row>
    <row r="3" spans="1:12" ht="18">
      <c r="A3" s="32" t="s">
        <v>155</v>
      </c>
      <c r="B3" s="32"/>
      <c r="C3" s="32"/>
      <c r="D3" s="32"/>
      <c r="E3" s="32"/>
      <c r="F3" s="2"/>
      <c r="G3" s="2"/>
      <c r="H3" s="1"/>
      <c r="I3" s="1"/>
      <c r="J3" s="1"/>
      <c r="K3" s="1"/>
      <c r="L3" s="1"/>
    </row>
    <row r="4" spans="1:12" ht="18">
      <c r="A4" s="13"/>
      <c r="B4" s="10"/>
      <c r="C4" s="10"/>
      <c r="D4" s="20"/>
      <c r="E4" s="13"/>
      <c r="F4" s="3"/>
      <c r="G4" s="2"/>
      <c r="H4" s="1"/>
      <c r="I4" s="1"/>
      <c r="J4" s="1"/>
      <c r="K4" s="1"/>
      <c r="L4" s="1"/>
    </row>
    <row r="5" spans="1:12" s="18" customFormat="1" ht="25.5">
      <c r="A5" s="4" t="s">
        <v>156</v>
      </c>
      <c r="B5" s="4" t="s">
        <v>0</v>
      </c>
      <c r="C5" s="4" t="s">
        <v>1</v>
      </c>
      <c r="D5" s="4" t="s">
        <v>154</v>
      </c>
      <c r="E5" s="5" t="s">
        <v>2</v>
      </c>
    </row>
    <row r="6" spans="1:12" ht="15">
      <c r="A6" s="30">
        <v>58</v>
      </c>
      <c r="B6" s="11" t="s">
        <v>3</v>
      </c>
      <c r="C6" s="11" t="s">
        <v>4</v>
      </c>
      <c r="D6" s="17" t="s">
        <v>5</v>
      </c>
      <c r="E6" s="22">
        <v>32</v>
      </c>
      <c r="F6" s="6"/>
      <c r="G6" s="19"/>
      <c r="H6" s="7"/>
      <c r="I6" s="7"/>
      <c r="J6" s="1"/>
      <c r="K6" s="1"/>
      <c r="L6" s="1"/>
    </row>
    <row r="7" spans="1:12" ht="15">
      <c r="A7" s="30">
        <v>59</v>
      </c>
      <c r="B7" s="11" t="s">
        <v>6</v>
      </c>
      <c r="C7" s="11" t="s">
        <v>7</v>
      </c>
      <c r="D7" s="17" t="s">
        <v>5</v>
      </c>
      <c r="E7" s="22">
        <v>450</v>
      </c>
      <c r="F7" s="6"/>
      <c r="G7" s="19"/>
      <c r="H7" s="8"/>
      <c r="I7" s="8"/>
      <c r="J7" s="1"/>
      <c r="K7" s="1"/>
      <c r="L7" s="1"/>
    </row>
    <row r="8" spans="1:12" ht="25.5">
      <c r="A8" s="30">
        <v>60</v>
      </c>
      <c r="B8" s="11" t="s">
        <v>8</v>
      </c>
      <c r="C8" s="11" t="s">
        <v>9</v>
      </c>
      <c r="D8" s="17" t="s">
        <v>10</v>
      </c>
      <c r="E8" s="22">
        <v>251</v>
      </c>
      <c r="F8" s="23"/>
      <c r="G8" s="24"/>
      <c r="H8" s="25"/>
      <c r="I8" s="25"/>
    </row>
    <row r="9" spans="1:12" ht="15">
      <c r="A9" s="30">
        <v>61</v>
      </c>
      <c r="B9" s="11" t="s">
        <v>11</v>
      </c>
      <c r="C9" s="11" t="s">
        <v>7</v>
      </c>
      <c r="D9" s="17" t="s">
        <v>5</v>
      </c>
      <c r="E9" s="22">
        <v>110</v>
      </c>
      <c r="F9" s="23"/>
      <c r="G9" s="24"/>
      <c r="H9" s="25"/>
      <c r="I9" s="25"/>
    </row>
    <row r="10" spans="1:12" ht="15">
      <c r="A10" s="30">
        <v>62</v>
      </c>
      <c r="B10" s="11" t="s">
        <v>12</v>
      </c>
      <c r="C10" s="11" t="s">
        <v>7</v>
      </c>
      <c r="D10" s="17" t="s">
        <v>5</v>
      </c>
      <c r="E10" s="22">
        <v>70</v>
      </c>
      <c r="F10" s="23"/>
      <c r="G10" s="24"/>
      <c r="H10" s="25"/>
      <c r="I10" s="25"/>
    </row>
    <row r="11" spans="1:12" ht="25.5">
      <c r="A11" s="30">
        <v>63</v>
      </c>
      <c r="B11" s="11" t="s">
        <v>13</v>
      </c>
      <c r="C11" s="11" t="s">
        <v>9</v>
      </c>
      <c r="D11" s="17" t="s">
        <v>10</v>
      </c>
      <c r="E11" s="22">
        <v>151</v>
      </c>
      <c r="F11" s="23"/>
      <c r="G11" s="24"/>
      <c r="H11" s="25"/>
      <c r="I11" s="25"/>
    </row>
    <row r="12" spans="1:12" ht="38.25">
      <c r="A12" s="30">
        <v>64</v>
      </c>
      <c r="B12" s="11" t="s">
        <v>14</v>
      </c>
      <c r="C12" s="11" t="s">
        <v>15</v>
      </c>
      <c r="D12" s="17" t="s">
        <v>16</v>
      </c>
      <c r="E12" s="22">
        <v>150</v>
      </c>
      <c r="F12" s="23"/>
      <c r="G12" s="24"/>
      <c r="H12" s="25"/>
      <c r="I12" s="25"/>
    </row>
    <row r="13" spans="1:12" ht="38.25">
      <c r="A13" s="31">
        <v>65</v>
      </c>
      <c r="B13" s="11" t="s">
        <v>17</v>
      </c>
      <c r="C13" s="11" t="s">
        <v>18</v>
      </c>
      <c r="D13" s="17" t="s">
        <v>16</v>
      </c>
      <c r="E13" s="22">
        <v>30</v>
      </c>
      <c r="F13" s="23"/>
      <c r="G13" s="24"/>
      <c r="H13" s="25"/>
      <c r="I13" s="25"/>
    </row>
    <row r="14" spans="1:12" ht="25.5">
      <c r="A14" s="30">
        <v>66</v>
      </c>
      <c r="B14" s="11" t="s">
        <v>19</v>
      </c>
      <c r="C14" s="11" t="s">
        <v>20</v>
      </c>
      <c r="D14" s="17" t="s">
        <v>5</v>
      </c>
      <c r="E14" s="22">
        <v>80</v>
      </c>
      <c r="F14" s="23"/>
      <c r="G14" s="24"/>
      <c r="H14" s="25"/>
      <c r="I14" s="25"/>
    </row>
    <row r="15" spans="1:12" ht="38.25">
      <c r="A15" s="30">
        <v>67</v>
      </c>
      <c r="B15" s="11" t="s">
        <v>21</v>
      </c>
      <c r="C15" s="11" t="s">
        <v>22</v>
      </c>
      <c r="D15" s="17" t="s">
        <v>10</v>
      </c>
      <c r="E15" s="22">
        <v>141</v>
      </c>
      <c r="F15" s="23"/>
      <c r="G15" s="24"/>
      <c r="H15" s="25"/>
      <c r="I15" s="25"/>
    </row>
    <row r="16" spans="1:12" ht="25.5">
      <c r="A16" s="30">
        <v>68</v>
      </c>
      <c r="B16" s="11" t="s">
        <v>23</v>
      </c>
      <c r="C16" s="11" t="s">
        <v>24</v>
      </c>
      <c r="D16" s="17" t="s">
        <v>10</v>
      </c>
      <c r="E16" s="22">
        <v>101</v>
      </c>
      <c r="F16" s="23"/>
      <c r="G16" s="24"/>
      <c r="H16" s="25"/>
      <c r="I16" s="25"/>
    </row>
    <row r="17" spans="1:9" ht="63.75">
      <c r="A17" s="30">
        <v>69</v>
      </c>
      <c r="B17" s="11" t="s">
        <v>25</v>
      </c>
      <c r="C17" s="11" t="s">
        <v>152</v>
      </c>
      <c r="D17" s="17" t="s">
        <v>5</v>
      </c>
      <c r="E17" s="22">
        <v>2005</v>
      </c>
      <c r="F17" s="23"/>
      <c r="G17" s="24"/>
      <c r="H17" s="25"/>
      <c r="I17" s="25"/>
    </row>
    <row r="18" spans="1:9" ht="15">
      <c r="A18" s="30">
        <v>70</v>
      </c>
      <c r="B18" s="11" t="s">
        <v>26</v>
      </c>
      <c r="C18" s="11" t="s">
        <v>7</v>
      </c>
      <c r="D18" s="17" t="s">
        <v>5</v>
      </c>
      <c r="E18" s="22">
        <v>90</v>
      </c>
      <c r="F18" s="23"/>
      <c r="G18" s="24"/>
      <c r="H18" s="25"/>
      <c r="I18" s="25"/>
    </row>
    <row r="19" spans="1:9" ht="25.5">
      <c r="A19" s="30">
        <v>71</v>
      </c>
      <c r="B19" s="11" t="s">
        <v>27</v>
      </c>
      <c r="C19" s="11" t="s">
        <v>7</v>
      </c>
      <c r="D19" s="17" t="s">
        <v>5</v>
      </c>
      <c r="E19" s="22">
        <v>100</v>
      </c>
      <c r="F19" s="23"/>
      <c r="G19" s="24"/>
      <c r="H19" s="25"/>
      <c r="I19" s="25"/>
    </row>
    <row r="20" spans="1:9" ht="25.5">
      <c r="A20" s="30">
        <v>72</v>
      </c>
      <c r="B20" s="11" t="s">
        <v>28</v>
      </c>
      <c r="C20" s="11" t="s">
        <v>9</v>
      </c>
      <c r="D20" s="17" t="s">
        <v>10</v>
      </c>
      <c r="E20" s="22">
        <v>181</v>
      </c>
      <c r="F20" s="23"/>
      <c r="G20" s="24"/>
      <c r="H20" s="25"/>
      <c r="I20" s="25"/>
    </row>
    <row r="21" spans="1:9" ht="38.25">
      <c r="A21" s="30">
        <v>73</v>
      </c>
      <c r="B21" s="11" t="s">
        <v>29</v>
      </c>
      <c r="C21" s="11" t="s">
        <v>30</v>
      </c>
      <c r="D21" s="17" t="s">
        <v>5</v>
      </c>
      <c r="E21" s="22">
        <v>510</v>
      </c>
      <c r="F21" s="23"/>
      <c r="G21" s="24"/>
      <c r="H21" s="25"/>
      <c r="I21" s="25"/>
    </row>
    <row r="22" spans="1:9" ht="25.5">
      <c r="A22" s="30">
        <v>74</v>
      </c>
      <c r="B22" s="11" t="s">
        <v>31</v>
      </c>
      <c r="C22" s="11" t="s">
        <v>32</v>
      </c>
      <c r="D22" s="17" t="s">
        <v>5</v>
      </c>
      <c r="E22" s="22">
        <v>100</v>
      </c>
      <c r="F22" s="23"/>
      <c r="G22" s="24"/>
      <c r="H22" s="25"/>
      <c r="I22" s="25"/>
    </row>
    <row r="23" spans="1:9" ht="25.5">
      <c r="A23" s="30">
        <v>75</v>
      </c>
      <c r="B23" s="11" t="s">
        <v>33</v>
      </c>
      <c r="C23" s="11" t="s">
        <v>34</v>
      </c>
      <c r="D23" s="17" t="s">
        <v>5</v>
      </c>
      <c r="E23" s="22">
        <v>10</v>
      </c>
      <c r="F23" s="23"/>
      <c r="G23" s="24"/>
      <c r="H23" s="25"/>
      <c r="I23" s="25"/>
    </row>
    <row r="24" spans="1:9" ht="15">
      <c r="A24" s="30">
        <v>76</v>
      </c>
      <c r="B24" s="11" t="s">
        <v>35</v>
      </c>
      <c r="C24" s="11" t="s">
        <v>36</v>
      </c>
      <c r="D24" s="17" t="s">
        <v>5</v>
      </c>
      <c r="E24" s="22">
        <v>20</v>
      </c>
      <c r="F24" s="23"/>
      <c r="G24" s="24"/>
      <c r="H24" s="25"/>
      <c r="I24" s="25"/>
    </row>
    <row r="25" spans="1:9" ht="15">
      <c r="A25" s="30">
        <v>77</v>
      </c>
      <c r="B25" s="11" t="s">
        <v>37</v>
      </c>
      <c r="C25" s="11" t="s">
        <v>38</v>
      </c>
      <c r="D25" s="17" t="s">
        <v>5</v>
      </c>
      <c r="E25" s="22">
        <v>40</v>
      </c>
      <c r="F25" s="23"/>
      <c r="G25" s="24"/>
      <c r="H25" s="25"/>
      <c r="I25" s="25"/>
    </row>
    <row r="26" spans="1:9" ht="25.5">
      <c r="A26" s="30">
        <v>78</v>
      </c>
      <c r="B26" s="11" t="s">
        <v>39</v>
      </c>
      <c r="C26" s="11" t="s">
        <v>40</v>
      </c>
      <c r="D26" s="17" t="s">
        <v>5</v>
      </c>
      <c r="E26" s="22">
        <v>50</v>
      </c>
      <c r="F26" s="23"/>
      <c r="G26" s="24"/>
      <c r="H26" s="25"/>
      <c r="I26" s="25"/>
    </row>
    <row r="27" spans="1:9" ht="15">
      <c r="A27" s="30">
        <v>79</v>
      </c>
      <c r="B27" s="11" t="s">
        <v>41</v>
      </c>
      <c r="C27" s="11" t="s">
        <v>7</v>
      </c>
      <c r="D27" s="17" t="s">
        <v>5</v>
      </c>
      <c r="E27" s="22">
        <v>80</v>
      </c>
      <c r="F27" s="23"/>
      <c r="G27" s="24"/>
      <c r="H27" s="25"/>
      <c r="I27" s="25"/>
    </row>
    <row r="28" spans="1:9" ht="38.25">
      <c r="A28" s="30">
        <v>80</v>
      </c>
      <c r="B28" s="11" t="s">
        <v>42</v>
      </c>
      <c r="C28" s="11" t="s">
        <v>43</v>
      </c>
      <c r="D28" s="17" t="s">
        <v>5</v>
      </c>
      <c r="E28" s="22">
        <v>130</v>
      </c>
      <c r="F28" s="23"/>
      <c r="G28" s="24"/>
      <c r="H28" s="25"/>
      <c r="I28" s="25"/>
    </row>
    <row r="29" spans="1:9" ht="25.5">
      <c r="A29" s="30">
        <v>81</v>
      </c>
      <c r="B29" s="11" t="s">
        <v>44</v>
      </c>
      <c r="C29" s="11" t="s">
        <v>45</v>
      </c>
      <c r="D29" s="17" t="s">
        <v>5</v>
      </c>
      <c r="E29" s="22">
        <v>170</v>
      </c>
      <c r="F29" s="23"/>
      <c r="G29" s="24"/>
      <c r="H29" s="25"/>
      <c r="I29" s="25"/>
    </row>
    <row r="30" spans="1:9" ht="15">
      <c r="A30" s="30">
        <v>82</v>
      </c>
      <c r="B30" s="11" t="s">
        <v>46</v>
      </c>
      <c r="C30" s="11" t="s">
        <v>7</v>
      </c>
      <c r="D30" s="17" t="s">
        <v>5</v>
      </c>
      <c r="E30" s="22">
        <v>300</v>
      </c>
      <c r="F30" s="23"/>
      <c r="G30" s="24"/>
      <c r="H30" s="25"/>
      <c r="I30" s="25"/>
    </row>
    <row r="31" spans="1:9" ht="25.5">
      <c r="A31" s="30">
        <v>83</v>
      </c>
      <c r="B31" s="11" t="s">
        <v>47</v>
      </c>
      <c r="C31" s="11" t="s">
        <v>9</v>
      </c>
      <c r="D31" s="17" t="s">
        <v>10</v>
      </c>
      <c r="E31" s="22">
        <v>181</v>
      </c>
      <c r="F31" s="23"/>
      <c r="G31" s="24"/>
      <c r="H31" s="25"/>
      <c r="I31" s="25"/>
    </row>
    <row r="32" spans="1:9" ht="25.5">
      <c r="A32" s="30">
        <v>84</v>
      </c>
      <c r="B32" s="11" t="s">
        <v>48</v>
      </c>
      <c r="C32" s="11" t="s">
        <v>49</v>
      </c>
      <c r="D32" s="17" t="s">
        <v>50</v>
      </c>
      <c r="E32" s="22">
        <v>23</v>
      </c>
      <c r="F32" s="23"/>
      <c r="G32" s="24"/>
      <c r="H32" s="25"/>
      <c r="I32" s="25"/>
    </row>
    <row r="33" spans="1:13" ht="38.25">
      <c r="A33" s="30">
        <v>85</v>
      </c>
      <c r="B33" s="11" t="s">
        <v>51</v>
      </c>
      <c r="C33" s="11" t="s">
        <v>52</v>
      </c>
      <c r="D33" s="17" t="s">
        <v>16</v>
      </c>
      <c r="E33" s="22">
        <v>200</v>
      </c>
      <c r="F33" s="23"/>
      <c r="G33" s="24"/>
      <c r="H33" s="25"/>
      <c r="I33" s="25"/>
    </row>
    <row r="34" spans="1:13" ht="38.25">
      <c r="A34" s="30">
        <v>86</v>
      </c>
      <c r="B34" s="11" t="s">
        <v>53</v>
      </c>
      <c r="C34" s="11" t="s">
        <v>54</v>
      </c>
      <c r="D34" s="17" t="s">
        <v>16</v>
      </c>
      <c r="E34" s="22">
        <v>20</v>
      </c>
      <c r="F34" s="23"/>
      <c r="G34" s="24"/>
      <c r="H34" s="25"/>
      <c r="I34" s="25"/>
    </row>
    <row r="35" spans="1:13" ht="25.5">
      <c r="A35" s="30">
        <v>87</v>
      </c>
      <c r="B35" s="11" t="s">
        <v>55</v>
      </c>
      <c r="C35" s="11" t="s">
        <v>56</v>
      </c>
      <c r="D35" s="17" t="s">
        <v>10</v>
      </c>
      <c r="E35" s="22">
        <v>20</v>
      </c>
      <c r="F35" s="27"/>
      <c r="G35" s="24"/>
      <c r="H35" s="25"/>
      <c r="I35" s="25"/>
    </row>
    <row r="36" spans="1:13" ht="25.5">
      <c r="A36" s="30">
        <v>88</v>
      </c>
      <c r="B36" s="11" t="s">
        <v>57</v>
      </c>
      <c r="C36" s="11" t="s">
        <v>58</v>
      </c>
      <c r="D36" s="17" t="s">
        <v>5</v>
      </c>
      <c r="E36" s="22">
        <v>125</v>
      </c>
      <c r="F36" s="23"/>
      <c r="G36" s="24"/>
      <c r="H36" s="25"/>
      <c r="I36" s="25"/>
    </row>
    <row r="37" spans="1:13" ht="25.5">
      <c r="A37" s="30">
        <v>89</v>
      </c>
      <c r="B37" s="11" t="s">
        <v>59</v>
      </c>
      <c r="C37" s="11" t="s">
        <v>60</v>
      </c>
      <c r="D37" s="17" t="s">
        <v>5</v>
      </c>
      <c r="E37" s="22">
        <v>20</v>
      </c>
      <c r="F37" s="23"/>
      <c r="G37" s="24"/>
      <c r="H37" s="25"/>
      <c r="I37" s="25"/>
    </row>
    <row r="38" spans="1:13" ht="25.5">
      <c r="A38" s="31">
        <v>90</v>
      </c>
      <c r="B38" s="16" t="s">
        <v>61</v>
      </c>
      <c r="C38" s="16" t="s">
        <v>62</v>
      </c>
      <c r="D38" s="9" t="s">
        <v>5</v>
      </c>
      <c r="E38" s="22">
        <v>30</v>
      </c>
      <c r="F38" s="23"/>
      <c r="G38" s="24"/>
      <c r="H38" s="25"/>
      <c r="I38" s="25"/>
    </row>
    <row r="39" spans="1:13" ht="25.5">
      <c r="A39" s="31">
        <v>91</v>
      </c>
      <c r="B39" s="16" t="s">
        <v>63</v>
      </c>
      <c r="C39" s="16" t="s">
        <v>64</v>
      </c>
      <c r="D39" s="9" t="s">
        <v>5</v>
      </c>
      <c r="E39" s="22">
        <v>10</v>
      </c>
      <c r="F39" s="23"/>
      <c r="G39" s="24"/>
      <c r="H39" s="25"/>
      <c r="I39" s="25"/>
    </row>
    <row r="40" spans="1:13" ht="51">
      <c r="A40" s="30">
        <v>92</v>
      </c>
      <c r="B40" s="11" t="s">
        <v>65</v>
      </c>
      <c r="C40" s="11" t="s">
        <v>153</v>
      </c>
      <c r="D40" s="17" t="s">
        <v>5</v>
      </c>
      <c r="E40" s="22">
        <v>11</v>
      </c>
      <c r="F40" s="23"/>
      <c r="G40" s="24"/>
      <c r="H40" s="25"/>
      <c r="I40" s="25"/>
    </row>
    <row r="41" spans="1:13" ht="38.25">
      <c r="A41" s="30">
        <v>93</v>
      </c>
      <c r="B41" s="11" t="s">
        <v>66</v>
      </c>
      <c r="C41" s="11" t="s">
        <v>67</v>
      </c>
      <c r="D41" s="17" t="s">
        <v>5</v>
      </c>
      <c r="E41" s="22">
        <v>900</v>
      </c>
      <c r="F41" s="23"/>
      <c r="G41" s="24"/>
      <c r="H41" s="25"/>
      <c r="I41" s="25"/>
    </row>
    <row r="42" spans="1:13" ht="25.5">
      <c r="A42" s="30">
        <v>94</v>
      </c>
      <c r="B42" s="11" t="s">
        <v>68</v>
      </c>
      <c r="C42" s="11" t="s">
        <v>69</v>
      </c>
      <c r="D42" s="17" t="s">
        <v>5</v>
      </c>
      <c r="E42" s="22">
        <v>900</v>
      </c>
      <c r="F42" s="23"/>
      <c r="G42" s="24"/>
      <c r="H42" s="25"/>
      <c r="I42" s="25"/>
    </row>
    <row r="43" spans="1:13" ht="38.25">
      <c r="A43" s="30">
        <v>95</v>
      </c>
      <c r="B43" s="11" t="s">
        <v>70</v>
      </c>
      <c r="C43" s="11" t="s">
        <v>71</v>
      </c>
      <c r="D43" s="17" t="s">
        <v>5</v>
      </c>
      <c r="E43" s="22">
        <v>30</v>
      </c>
      <c r="F43" s="23"/>
      <c r="G43" s="24"/>
      <c r="H43" s="25"/>
      <c r="I43" s="25"/>
    </row>
    <row r="44" spans="1:13" ht="15">
      <c r="A44" s="31">
        <v>96</v>
      </c>
      <c r="B44" s="16" t="s">
        <v>72</v>
      </c>
      <c r="C44" s="16" t="s">
        <v>9</v>
      </c>
      <c r="D44" s="9" t="s">
        <v>5</v>
      </c>
      <c r="E44" s="22">
        <v>40</v>
      </c>
      <c r="F44" s="28"/>
      <c r="G44" s="24"/>
      <c r="H44" s="25"/>
      <c r="I44" s="25"/>
      <c r="L44" s="26">
        <f>K44*0.15</f>
        <v>0</v>
      </c>
      <c r="M44" s="1">
        <f>K44+L44</f>
        <v>0</v>
      </c>
    </row>
    <row r="45" spans="1:13" ht="25.5">
      <c r="A45" s="31">
        <v>97</v>
      </c>
      <c r="B45" s="16" t="s">
        <v>73</v>
      </c>
      <c r="C45" s="16" t="s">
        <v>9</v>
      </c>
      <c r="D45" s="9" t="s">
        <v>10</v>
      </c>
      <c r="E45" s="22">
        <v>81</v>
      </c>
      <c r="F45" s="23"/>
      <c r="G45" s="24"/>
      <c r="H45" s="25"/>
      <c r="I45" s="25"/>
    </row>
    <row r="46" spans="1:13" ht="38.25">
      <c r="A46" s="30">
        <v>98</v>
      </c>
      <c r="B46" s="11" t="s">
        <v>74</v>
      </c>
      <c r="C46" s="11" t="s">
        <v>75</v>
      </c>
      <c r="D46" s="17" t="s">
        <v>5</v>
      </c>
      <c r="E46" s="22">
        <v>130</v>
      </c>
      <c r="F46" s="23"/>
      <c r="G46" s="24"/>
      <c r="H46" s="25"/>
      <c r="I46" s="25"/>
    </row>
    <row r="47" spans="1:13" ht="38.25">
      <c r="A47" s="30">
        <v>99</v>
      </c>
      <c r="B47" s="11" t="s">
        <v>76</v>
      </c>
      <c r="C47" s="11" t="s">
        <v>77</v>
      </c>
      <c r="D47" s="17" t="s">
        <v>5</v>
      </c>
      <c r="E47" s="22">
        <v>300</v>
      </c>
      <c r="F47" s="23"/>
      <c r="G47" s="24"/>
      <c r="H47" s="25"/>
      <c r="I47" s="25"/>
    </row>
    <row r="48" spans="1:13" ht="51">
      <c r="A48" s="30">
        <v>100</v>
      </c>
      <c r="B48" s="11" t="s">
        <v>78</v>
      </c>
      <c r="C48" s="11" t="s">
        <v>79</v>
      </c>
      <c r="D48" s="17" t="s">
        <v>5</v>
      </c>
      <c r="E48" s="22">
        <v>800</v>
      </c>
      <c r="F48" s="23"/>
      <c r="G48" s="24"/>
      <c r="H48" s="25"/>
      <c r="I48" s="25"/>
    </row>
    <row r="49" spans="1:9" ht="38.25">
      <c r="A49" s="30">
        <v>101</v>
      </c>
      <c r="B49" s="11" t="s">
        <v>80</v>
      </c>
      <c r="C49" s="11" t="s">
        <v>81</v>
      </c>
      <c r="D49" s="17" t="s">
        <v>5</v>
      </c>
      <c r="E49" s="22">
        <v>800</v>
      </c>
      <c r="F49" s="23"/>
      <c r="G49" s="24"/>
      <c r="H49" s="25"/>
      <c r="I49" s="25"/>
    </row>
    <row r="50" spans="1:9" ht="25.5">
      <c r="A50" s="30">
        <v>102</v>
      </c>
      <c r="B50" s="11" t="s">
        <v>82</v>
      </c>
      <c r="C50" s="11" t="s">
        <v>83</v>
      </c>
      <c r="D50" s="17" t="s">
        <v>5</v>
      </c>
      <c r="E50" s="22">
        <v>17</v>
      </c>
      <c r="F50" s="23"/>
      <c r="G50" s="24"/>
      <c r="H50" s="25"/>
      <c r="I50" s="25"/>
    </row>
    <row r="51" spans="1:9" ht="51">
      <c r="A51" s="30">
        <v>103</v>
      </c>
      <c r="B51" s="11" t="s">
        <v>84</v>
      </c>
      <c r="C51" s="11" t="s">
        <v>85</v>
      </c>
      <c r="D51" s="17" t="s">
        <v>5</v>
      </c>
      <c r="E51" s="22">
        <v>200</v>
      </c>
      <c r="F51" s="23"/>
      <c r="G51" s="24"/>
      <c r="H51" s="25"/>
      <c r="I51" s="25"/>
    </row>
    <row r="52" spans="1:9" ht="51">
      <c r="A52" s="30">
        <v>104</v>
      </c>
      <c r="B52" s="11" t="s">
        <v>86</v>
      </c>
      <c r="C52" s="11" t="s">
        <v>87</v>
      </c>
      <c r="D52" s="17" t="s">
        <v>5</v>
      </c>
      <c r="E52" s="22">
        <v>50</v>
      </c>
      <c r="F52" s="23"/>
      <c r="G52" s="24"/>
      <c r="H52" s="25"/>
      <c r="I52" s="25"/>
    </row>
    <row r="53" spans="1:9" ht="25.5">
      <c r="A53" s="30">
        <v>105</v>
      </c>
      <c r="B53" s="11" t="s">
        <v>88</v>
      </c>
      <c r="C53" s="11" t="s">
        <v>89</v>
      </c>
      <c r="D53" s="17" t="s">
        <v>10</v>
      </c>
      <c r="E53" s="22">
        <v>61</v>
      </c>
      <c r="F53" s="23"/>
      <c r="G53" s="24"/>
      <c r="H53" s="25"/>
      <c r="I53" s="25"/>
    </row>
    <row r="54" spans="1:9" ht="51">
      <c r="A54" s="30">
        <v>106</v>
      </c>
      <c r="B54" s="11" t="s">
        <v>90</v>
      </c>
      <c r="C54" s="11" t="s">
        <v>91</v>
      </c>
      <c r="D54" s="17" t="s">
        <v>5</v>
      </c>
      <c r="E54" s="22">
        <v>20</v>
      </c>
      <c r="F54" s="23"/>
      <c r="G54" s="24"/>
      <c r="H54" s="25"/>
      <c r="I54" s="25"/>
    </row>
    <row r="55" spans="1:9" ht="25.5">
      <c r="A55" s="30">
        <v>107</v>
      </c>
      <c r="B55" s="11" t="s">
        <v>92</v>
      </c>
      <c r="C55" s="11" t="s">
        <v>93</v>
      </c>
      <c r="D55" s="17" t="s">
        <v>5</v>
      </c>
      <c r="E55" s="22">
        <v>55</v>
      </c>
      <c r="F55" s="23"/>
      <c r="G55" s="24"/>
      <c r="H55" s="25"/>
      <c r="I55" s="25"/>
    </row>
    <row r="56" spans="1:9" ht="25.5">
      <c r="A56" s="30">
        <v>108</v>
      </c>
      <c r="B56" s="11" t="s">
        <v>94</v>
      </c>
      <c r="C56" s="11" t="s">
        <v>95</v>
      </c>
      <c r="D56" s="17" t="s">
        <v>5</v>
      </c>
      <c r="E56" s="22">
        <v>40</v>
      </c>
      <c r="F56" s="23"/>
      <c r="G56" s="24"/>
      <c r="H56" s="25"/>
      <c r="I56" s="25"/>
    </row>
    <row r="57" spans="1:9" ht="25.5">
      <c r="A57" s="30">
        <v>109</v>
      </c>
      <c r="B57" s="11" t="s">
        <v>96</v>
      </c>
      <c r="C57" s="11" t="s">
        <v>97</v>
      </c>
      <c r="D57" s="17" t="s">
        <v>5</v>
      </c>
      <c r="E57" s="22">
        <v>1</v>
      </c>
      <c r="F57" s="23"/>
      <c r="G57" s="24"/>
      <c r="H57" s="25"/>
      <c r="I57" s="25"/>
    </row>
    <row r="58" spans="1:9" ht="63.75">
      <c r="A58" s="30">
        <v>110</v>
      </c>
      <c r="B58" s="11" t="s">
        <v>98</v>
      </c>
      <c r="C58" s="11" t="s">
        <v>99</v>
      </c>
      <c r="D58" s="17" t="s">
        <v>100</v>
      </c>
      <c r="E58" s="22">
        <v>1000</v>
      </c>
      <c r="F58" s="23"/>
      <c r="G58" s="24"/>
      <c r="H58" s="25"/>
      <c r="I58" s="25"/>
    </row>
    <row r="59" spans="1:9" ht="51">
      <c r="A59" s="30">
        <v>111</v>
      </c>
      <c r="B59" s="11" t="s">
        <v>101</v>
      </c>
      <c r="C59" s="11" t="s">
        <v>102</v>
      </c>
      <c r="D59" s="17" t="s">
        <v>5</v>
      </c>
      <c r="E59" s="22">
        <v>2520</v>
      </c>
      <c r="F59" s="23"/>
      <c r="G59" s="24"/>
      <c r="H59" s="25"/>
      <c r="I59" s="25"/>
    </row>
    <row r="60" spans="1:9" ht="38.25">
      <c r="A60" s="30">
        <v>112</v>
      </c>
      <c r="B60" s="11" t="s">
        <v>103</v>
      </c>
      <c r="C60" s="11" t="s">
        <v>104</v>
      </c>
      <c r="D60" s="17" t="s">
        <v>5</v>
      </c>
      <c r="E60" s="22">
        <v>15</v>
      </c>
      <c r="F60" s="23"/>
      <c r="G60" s="24"/>
      <c r="H60" s="25"/>
      <c r="I60" s="25"/>
    </row>
    <row r="61" spans="1:9" ht="38.25">
      <c r="A61" s="31">
        <v>113</v>
      </c>
      <c r="B61" s="16" t="s">
        <v>105</v>
      </c>
      <c r="C61" s="16" t="s">
        <v>106</v>
      </c>
      <c r="D61" s="9" t="s">
        <v>5</v>
      </c>
      <c r="E61" s="22">
        <v>15</v>
      </c>
      <c r="F61" s="23"/>
      <c r="G61" s="24"/>
      <c r="H61" s="25"/>
      <c r="I61" s="25"/>
    </row>
    <row r="62" spans="1:9" ht="38.25">
      <c r="A62" s="30">
        <v>114</v>
      </c>
      <c r="B62" s="11" t="s">
        <v>107</v>
      </c>
      <c r="C62" s="11" t="s">
        <v>108</v>
      </c>
      <c r="D62" s="17" t="s">
        <v>5</v>
      </c>
      <c r="E62" s="22">
        <v>1800</v>
      </c>
      <c r="F62" s="23"/>
      <c r="G62" s="24"/>
      <c r="H62" s="25"/>
      <c r="I62" s="25"/>
    </row>
    <row r="63" spans="1:9" ht="63.75">
      <c r="A63" s="30">
        <v>115</v>
      </c>
      <c r="B63" s="11" t="s">
        <v>109</v>
      </c>
      <c r="C63" s="11" t="s">
        <v>110</v>
      </c>
      <c r="D63" s="17" t="s">
        <v>5</v>
      </c>
      <c r="E63" s="22">
        <v>70</v>
      </c>
      <c r="F63" s="23"/>
      <c r="G63" s="24"/>
      <c r="H63" s="25"/>
      <c r="I63" s="25"/>
    </row>
    <row r="64" spans="1:9" ht="63.75">
      <c r="A64" s="30">
        <v>116</v>
      </c>
      <c r="B64" s="11" t="s">
        <v>111</v>
      </c>
      <c r="C64" s="11" t="s">
        <v>112</v>
      </c>
      <c r="D64" s="17" t="s">
        <v>5</v>
      </c>
      <c r="E64" s="22">
        <v>600</v>
      </c>
      <c r="F64" s="23"/>
      <c r="G64" s="24"/>
      <c r="H64" s="25"/>
      <c r="I64" s="25"/>
    </row>
    <row r="65" spans="1:9" ht="25.5">
      <c r="A65" s="30">
        <v>117</v>
      </c>
      <c r="B65" s="11" t="s">
        <v>113</v>
      </c>
      <c r="C65" s="11" t="s">
        <v>114</v>
      </c>
      <c r="D65" s="17" t="s">
        <v>115</v>
      </c>
      <c r="E65" s="22">
        <v>70</v>
      </c>
      <c r="F65" s="23"/>
      <c r="G65" s="24"/>
      <c r="H65" s="25"/>
      <c r="I65" s="25"/>
    </row>
    <row r="66" spans="1:9" ht="25.5">
      <c r="A66" s="30">
        <v>118</v>
      </c>
      <c r="B66" s="11" t="s">
        <v>116</v>
      </c>
      <c r="C66" s="11" t="s">
        <v>117</v>
      </c>
      <c r="D66" s="17" t="s">
        <v>115</v>
      </c>
      <c r="E66" s="22">
        <v>45</v>
      </c>
      <c r="F66" s="23"/>
      <c r="G66" s="24"/>
      <c r="H66" s="25"/>
      <c r="I66" s="25"/>
    </row>
    <row r="67" spans="1:9" ht="25.5">
      <c r="A67" s="30">
        <v>119</v>
      </c>
      <c r="B67" s="11" t="s">
        <v>118</v>
      </c>
      <c r="C67" s="11" t="s">
        <v>119</v>
      </c>
      <c r="D67" s="17" t="s">
        <v>115</v>
      </c>
      <c r="E67" s="22">
        <v>165</v>
      </c>
      <c r="F67" s="23"/>
      <c r="G67" s="24"/>
      <c r="H67" s="25"/>
      <c r="I67" s="25"/>
    </row>
    <row r="68" spans="1:9" ht="25.5">
      <c r="A68" s="30">
        <v>120</v>
      </c>
      <c r="B68" s="11" t="s">
        <v>120</v>
      </c>
      <c r="C68" s="11" t="s">
        <v>121</v>
      </c>
      <c r="D68" s="17" t="s">
        <v>115</v>
      </c>
      <c r="E68" s="22">
        <v>140</v>
      </c>
      <c r="F68" s="23"/>
      <c r="G68" s="24"/>
      <c r="H68" s="25"/>
      <c r="I68" s="25"/>
    </row>
    <row r="69" spans="1:9" ht="25.5">
      <c r="A69" s="30">
        <v>121</v>
      </c>
      <c r="B69" s="11" t="s">
        <v>122</v>
      </c>
      <c r="C69" s="11" t="s">
        <v>123</v>
      </c>
      <c r="D69" s="17" t="s">
        <v>115</v>
      </c>
      <c r="E69" s="22">
        <v>60</v>
      </c>
      <c r="F69" s="23"/>
      <c r="G69" s="24"/>
      <c r="H69" s="25"/>
      <c r="I69" s="25"/>
    </row>
    <row r="70" spans="1:9" ht="25.5">
      <c r="A70" s="30">
        <v>122</v>
      </c>
      <c r="B70" s="11" t="s">
        <v>124</v>
      </c>
      <c r="C70" s="11" t="s">
        <v>125</v>
      </c>
      <c r="D70" s="17" t="s">
        <v>115</v>
      </c>
      <c r="E70" s="22">
        <v>1600</v>
      </c>
      <c r="F70" s="23"/>
      <c r="G70" s="24"/>
      <c r="H70" s="25"/>
      <c r="I70" s="25"/>
    </row>
    <row r="71" spans="1:9" ht="63.75">
      <c r="A71" s="30">
        <v>123</v>
      </c>
      <c r="B71" s="11" t="s">
        <v>126</v>
      </c>
      <c r="C71" s="11" t="s">
        <v>127</v>
      </c>
      <c r="D71" s="17" t="s">
        <v>115</v>
      </c>
      <c r="E71" s="22">
        <v>300</v>
      </c>
      <c r="F71" s="23"/>
      <c r="G71" s="24"/>
      <c r="H71" s="25"/>
      <c r="I71" s="25"/>
    </row>
    <row r="72" spans="1:9" ht="38.25">
      <c r="A72" s="30">
        <v>124</v>
      </c>
      <c r="B72" s="11" t="s">
        <v>128</v>
      </c>
      <c r="C72" s="11" t="s">
        <v>129</v>
      </c>
      <c r="D72" s="17" t="s">
        <v>115</v>
      </c>
      <c r="E72" s="22">
        <v>1210</v>
      </c>
      <c r="F72" s="23"/>
      <c r="G72" s="24"/>
      <c r="H72" s="25"/>
      <c r="I72" s="25"/>
    </row>
    <row r="73" spans="1:9" ht="51">
      <c r="A73" s="30">
        <v>125</v>
      </c>
      <c r="B73" s="11" t="s">
        <v>130</v>
      </c>
      <c r="C73" s="11" t="s">
        <v>131</v>
      </c>
      <c r="D73" s="17" t="s">
        <v>115</v>
      </c>
      <c r="E73" s="22">
        <v>30</v>
      </c>
      <c r="F73" s="23"/>
      <c r="G73" s="24"/>
      <c r="H73" s="25"/>
      <c r="I73" s="25"/>
    </row>
    <row r="74" spans="1:9" ht="25.5">
      <c r="A74" s="30">
        <v>126</v>
      </c>
      <c r="B74" s="11" t="s">
        <v>132</v>
      </c>
      <c r="C74" s="11" t="s">
        <v>133</v>
      </c>
      <c r="D74" s="17" t="s">
        <v>115</v>
      </c>
      <c r="E74" s="22">
        <v>6</v>
      </c>
      <c r="F74" s="23"/>
      <c r="G74" s="24"/>
      <c r="H74" s="25"/>
      <c r="I74" s="25"/>
    </row>
    <row r="75" spans="1:9" ht="25.5">
      <c r="A75" s="30">
        <v>127</v>
      </c>
      <c r="B75" s="11" t="s">
        <v>134</v>
      </c>
      <c r="C75" s="11" t="s">
        <v>135</v>
      </c>
      <c r="D75" s="17" t="s">
        <v>136</v>
      </c>
      <c r="E75" s="22">
        <v>100</v>
      </c>
      <c r="F75" s="23"/>
      <c r="G75" s="24"/>
      <c r="H75" s="25"/>
      <c r="I75" s="25"/>
    </row>
    <row r="76" spans="1:9" ht="25.5">
      <c r="A76" s="30">
        <v>128</v>
      </c>
      <c r="B76" s="11" t="s">
        <v>137</v>
      </c>
      <c r="C76" s="11" t="s">
        <v>135</v>
      </c>
      <c r="D76" s="17" t="s">
        <v>138</v>
      </c>
      <c r="E76" s="22">
        <v>20</v>
      </c>
      <c r="F76" s="23"/>
      <c r="G76" s="24"/>
      <c r="H76" s="25"/>
      <c r="I76" s="25"/>
    </row>
    <row r="77" spans="1:9" ht="25.5">
      <c r="A77" s="30">
        <v>129</v>
      </c>
      <c r="B77" s="11" t="s">
        <v>139</v>
      </c>
      <c r="C77" s="11" t="s">
        <v>140</v>
      </c>
      <c r="D77" s="17" t="s">
        <v>115</v>
      </c>
      <c r="E77" s="22">
        <v>65</v>
      </c>
      <c r="F77" s="23"/>
      <c r="G77" s="24"/>
      <c r="H77" s="25"/>
      <c r="I77" s="25"/>
    </row>
    <row r="78" spans="1:9" ht="63.75">
      <c r="A78" s="30">
        <v>130</v>
      </c>
      <c r="B78" s="11" t="s">
        <v>141</v>
      </c>
      <c r="C78" s="11" t="s">
        <v>142</v>
      </c>
      <c r="D78" s="17" t="s">
        <v>115</v>
      </c>
      <c r="E78" s="22">
        <v>4</v>
      </c>
      <c r="F78" s="23"/>
      <c r="G78" s="24"/>
      <c r="H78" s="25"/>
      <c r="I78" s="25"/>
    </row>
    <row r="79" spans="1:9" ht="15">
      <c r="A79" s="30">
        <v>131</v>
      </c>
      <c r="B79" s="11" t="s">
        <v>143</v>
      </c>
      <c r="C79" s="11" t="s">
        <v>144</v>
      </c>
      <c r="D79" s="17" t="s">
        <v>145</v>
      </c>
      <c r="E79" s="22">
        <v>355</v>
      </c>
      <c r="F79" s="23"/>
      <c r="G79" s="24"/>
      <c r="H79" s="25"/>
      <c r="I79" s="25"/>
    </row>
    <row r="80" spans="1:9" ht="76.5">
      <c r="A80" s="30">
        <v>132</v>
      </c>
      <c r="B80" s="11" t="s">
        <v>146</v>
      </c>
      <c r="C80" s="11" t="s">
        <v>147</v>
      </c>
      <c r="D80" s="17" t="s">
        <v>5</v>
      </c>
      <c r="E80" s="22">
        <v>8030</v>
      </c>
      <c r="F80" s="23"/>
      <c r="G80" s="24"/>
      <c r="H80" s="25"/>
      <c r="I80" s="25"/>
    </row>
    <row r="81" spans="1:9" ht="38.25">
      <c r="A81" s="30">
        <v>133</v>
      </c>
      <c r="B81" s="11" t="s">
        <v>148</v>
      </c>
      <c r="C81" s="11" t="s">
        <v>149</v>
      </c>
      <c r="D81" s="17" t="s">
        <v>5</v>
      </c>
      <c r="E81" s="22">
        <v>20</v>
      </c>
      <c r="F81" s="23"/>
      <c r="G81" s="24"/>
      <c r="H81" s="25"/>
      <c r="I81" s="25"/>
    </row>
    <row r="82" spans="1:9" ht="63.75">
      <c r="A82" s="30">
        <v>134</v>
      </c>
      <c r="B82" s="11" t="s">
        <v>150</v>
      </c>
      <c r="C82" s="11" t="s">
        <v>151</v>
      </c>
      <c r="D82" s="17" t="s">
        <v>5</v>
      </c>
      <c r="E82" s="22">
        <v>70</v>
      </c>
      <c r="F82" s="23"/>
      <c r="G82" s="24"/>
      <c r="H82" s="25"/>
      <c r="I82" s="25"/>
    </row>
    <row r="83" spans="1:9">
      <c r="A83" s="36"/>
      <c r="B83" s="37"/>
      <c r="C83" s="38"/>
      <c r="D83" s="39"/>
      <c r="E83" s="40"/>
      <c r="F83" s="29"/>
      <c r="G83" s="25"/>
      <c r="H83" s="25"/>
      <c r="I83" s="25"/>
    </row>
  </sheetData>
  <sortState ref="A6:G83">
    <sortCondition ref="A5"/>
  </sortState>
  <mergeCells count="4">
    <mergeCell ref="A1:E1"/>
    <mergeCell ref="A2:E2"/>
    <mergeCell ref="A3:E3"/>
    <mergeCell ref="A83:B83"/>
  </mergeCells>
  <conditionalFormatting sqref="G7:G82">
    <cfRule type="cellIs" dxfId="0" priority="1" operator="lessThan">
      <formula>0</formula>
    </cfRule>
  </conditionalFormatting>
  <printOptions horizontalCentered="1"/>
  <pageMargins left="0" right="0" top="0.35433070866141736" bottom="0.19685039370078741" header="0.31496062992125984" footer="0.11811023622047245"/>
  <pageSetup scale="59" fitToHeight="19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ESPECIFICACIONES TECNICAS</vt:lpstr>
      <vt:lpstr>'ESPECIFICACIONES TECNICAS'!Área_de_impresión</vt:lpstr>
      <vt:lpstr>'ESPECIFICACIONES TECNICAS'!Títulos_a_imprimir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Gustavo Reyes Lopez</dc:creator>
  <cp:lastModifiedBy>Grecia Tamayo</cp:lastModifiedBy>
  <cp:lastPrinted>2018-01-09T23:57:35Z</cp:lastPrinted>
  <dcterms:created xsi:type="dcterms:W3CDTF">2018-01-09T16:36:46Z</dcterms:created>
  <dcterms:modified xsi:type="dcterms:W3CDTF">2018-01-26T00:42:59Z</dcterms:modified>
</cp:coreProperties>
</file>